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0" activeTab="0"/>
  </bookViews>
  <sheets>
    <sheet name="ASFALT" sheetId="1" r:id="rId1"/>
    <sheet name="DESTRUK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<sst xmlns="http://schemas.openxmlformats.org/spreadsheetml/2006/main" count="249" uniqueCount="30">
  <si>
    <t>ASFALTOWE DROGI</t>
  </si>
  <si>
    <t>Wydmuch</t>
  </si>
  <si>
    <t>*</t>
  </si>
  <si>
    <t>=</t>
  </si>
  <si>
    <t>Kamilew</t>
  </si>
  <si>
    <t>Trzciniec</t>
  </si>
  <si>
    <t>Zosinów</t>
  </si>
  <si>
    <t>Pniewska Kolonia</t>
  </si>
  <si>
    <t>Bedlno – Mikurendówka</t>
  </si>
  <si>
    <t>Bedlno – Janów</t>
  </si>
  <si>
    <t>Kręcieszki</t>
  </si>
  <si>
    <t>Ruszki</t>
  </si>
  <si>
    <t>Wojszyce</t>
  </si>
  <si>
    <t>Czarnów</t>
  </si>
  <si>
    <t>Mirosławice</t>
  </si>
  <si>
    <t>Głuchów</t>
  </si>
  <si>
    <t>Lasota</t>
  </si>
  <si>
    <t>Kazimierek – Antoniew</t>
  </si>
  <si>
    <t>Plecka Dąbrowa (Kaleta)</t>
  </si>
  <si>
    <t>Ernestynów</t>
  </si>
  <si>
    <t>Zleszyn</t>
  </si>
  <si>
    <t>Bedlno – Stacja paliw</t>
  </si>
  <si>
    <t>Stanisławice</t>
  </si>
  <si>
    <t>Szewce Nadolne</t>
  </si>
  <si>
    <t>Razem</t>
  </si>
  <si>
    <t>DESTRUKTOWE DROGI</t>
  </si>
  <si>
    <t>Potok</t>
  </si>
  <si>
    <t>Załusinek</t>
  </si>
  <si>
    <t>Szewce Walentyna – Władysławów</t>
  </si>
  <si>
    <t>Łącznie asfaltowe i destruktowe drogi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</si>
</sst>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left"/>
    </xf>
    <xf numFmtId="164" fontId="0" fillId="2" borderId="0" xfId="0" applyFont="1" applyFill="1" applyAlignment="1">
      <alignment wrapText="1"/>
    </xf>
    <xf numFmtId="164" fontId="0" fillId="2" borderId="0" xfId="0" applyFill="1" applyAlignment="1">
      <alignment/>
    </xf>
    <xf numFmtId="164" fontId="0" fillId="2" borderId="0" xfId="0" applyFill="1" applyAlignment="1">
      <alignment horizontal="left"/>
    </xf>
    <xf numFmtId="164" fontId="0" fillId="0" borderId="0" xfId="0" applyAlignment="1">
      <alignment/>
    </xf>
    <xf numFmtId="164" fontId="0" fillId="3" borderId="0" xfId="0" applyFont="1" applyFill="1" applyAlignment="1">
      <alignment wrapText="1"/>
    </xf>
    <xf numFmtId="164" fontId="0" fillId="3" borderId="0" xfId="0" applyFill="1" applyAlignment="1">
      <alignment/>
    </xf>
    <xf numFmtId="164" fontId="0" fillId="3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zoomScale="95" zoomScaleNormal="95" workbookViewId="0" topLeftCell="A136">
      <selection activeCell="K166" sqref="K166"/>
    </sheetView>
  </sheetViews>
  <sheetFormatPr defaultColWidth="12.57421875" defaultRowHeight="12.75"/>
  <cols>
    <col min="1" max="1" width="22.8515625" style="1" customWidth="1"/>
    <col min="2" max="2" width="6.421875" style="0" customWidth="1"/>
    <col min="3" max="3" width="3.140625" style="0" customWidth="1"/>
    <col min="4" max="4" width="5.8515625" style="2" customWidth="1"/>
    <col min="5" max="5" width="2.8515625" style="0" customWidth="1"/>
    <col min="6" max="6" width="6.57421875" style="2" customWidth="1"/>
    <col min="7" max="16384" width="11.57421875" style="0" customWidth="1"/>
  </cols>
  <sheetData>
    <row r="1" spans="1:8" ht="12.75">
      <c r="A1" s="3" t="s">
        <v>0</v>
      </c>
      <c r="B1" s="4"/>
      <c r="C1" s="4"/>
      <c r="D1" s="5"/>
      <c r="E1" s="4"/>
      <c r="F1" s="5"/>
      <c r="G1" s="4"/>
      <c r="H1" s="4"/>
    </row>
    <row r="5" spans="1:6" ht="12.75">
      <c r="A5" s="1" t="s">
        <v>1</v>
      </c>
      <c r="B5">
        <v>1.7000000000000002</v>
      </c>
      <c r="C5" s="2" t="s">
        <v>2</v>
      </c>
      <c r="D5" s="2">
        <v>5</v>
      </c>
      <c r="E5" t="s">
        <v>3</v>
      </c>
      <c r="F5" s="2">
        <f>B5*D5</f>
        <v>8.5</v>
      </c>
    </row>
    <row r="6" spans="2:7" ht="12.75">
      <c r="B6">
        <v>0.5</v>
      </c>
      <c r="C6" t="s">
        <v>2</v>
      </c>
      <c r="D6" s="2">
        <v>0.5</v>
      </c>
      <c r="E6" t="s">
        <v>3</v>
      </c>
      <c r="F6" s="2">
        <f>B6*D6</f>
        <v>0.25</v>
      </c>
      <c r="G6" s="6">
        <f>SUM(F5:F6)</f>
        <v>8.75</v>
      </c>
    </row>
    <row r="9" spans="1:6" ht="12.75">
      <c r="A9" s="1" t="s">
        <v>4</v>
      </c>
      <c r="B9">
        <v>1.7000000000000002</v>
      </c>
      <c r="C9" t="s">
        <v>2</v>
      </c>
      <c r="D9" s="2">
        <v>0.5</v>
      </c>
      <c r="E9" t="s">
        <v>3</v>
      </c>
      <c r="F9" s="2">
        <f>D9*B9</f>
        <v>0.8500000000000001</v>
      </c>
    </row>
    <row r="10" spans="2:7" ht="12.75">
      <c r="B10">
        <v>1.7000000000000002</v>
      </c>
      <c r="C10" t="s">
        <v>2</v>
      </c>
      <c r="D10" s="2">
        <v>0.5</v>
      </c>
      <c r="E10" t="s">
        <v>3</v>
      </c>
      <c r="F10" s="2">
        <f>D10*B10</f>
        <v>0.8500000000000001</v>
      </c>
      <c r="G10" s="6">
        <f>SUM(F9:F10)</f>
        <v>1.7000000000000002</v>
      </c>
    </row>
    <row r="14" spans="1:7" ht="12.75">
      <c r="A14" s="1" t="s">
        <v>5</v>
      </c>
      <c r="B14">
        <v>4.5</v>
      </c>
      <c r="C14" t="s">
        <v>2</v>
      </c>
      <c r="D14" s="2">
        <v>1.5</v>
      </c>
      <c r="E14" t="s">
        <v>3</v>
      </c>
      <c r="F14" s="2">
        <f>B14*D14</f>
        <v>6.75</v>
      </c>
      <c r="G14" s="6">
        <f>SUM(F14:F15)</f>
        <v>12</v>
      </c>
    </row>
    <row r="15" spans="2:6" ht="12.75">
      <c r="B15">
        <v>3.5</v>
      </c>
      <c r="C15" t="s">
        <v>2</v>
      </c>
      <c r="D15" s="2">
        <v>1.5</v>
      </c>
      <c r="E15" t="s">
        <v>3</v>
      </c>
      <c r="F15" s="2">
        <f>B15*D15</f>
        <v>5.25</v>
      </c>
    </row>
    <row r="18" spans="1:6" ht="12.75">
      <c r="A18" s="1" t="s">
        <v>6</v>
      </c>
      <c r="B18">
        <v>2</v>
      </c>
      <c r="C18" t="s">
        <v>2</v>
      </c>
      <c r="D18" s="2">
        <v>1</v>
      </c>
      <c r="E18" t="s">
        <v>3</v>
      </c>
      <c r="F18" s="2">
        <f>B18*D18</f>
        <v>2</v>
      </c>
    </row>
    <row r="19" spans="2:6" ht="12.75">
      <c r="B19">
        <v>2</v>
      </c>
      <c r="C19" t="s">
        <v>2</v>
      </c>
      <c r="D19" s="2">
        <v>1</v>
      </c>
      <c r="E19" t="s">
        <v>3</v>
      </c>
      <c r="F19" s="2">
        <f>B19*D19</f>
        <v>2</v>
      </c>
    </row>
    <row r="20" spans="2:7" ht="12.75">
      <c r="B20">
        <v>0.5</v>
      </c>
      <c r="C20" t="s">
        <v>2</v>
      </c>
      <c r="D20" s="2">
        <v>0.5</v>
      </c>
      <c r="E20" t="s">
        <v>3</v>
      </c>
      <c r="F20" s="2">
        <f>B20*D20</f>
        <v>0.25</v>
      </c>
      <c r="G20" s="6">
        <f>SUM(F18:F20)</f>
        <v>4.25</v>
      </c>
    </row>
    <row r="23" spans="1:6" ht="12.75">
      <c r="A23" s="1" t="s">
        <v>7</v>
      </c>
      <c r="B23">
        <v>2</v>
      </c>
      <c r="C23" t="s">
        <v>2</v>
      </c>
      <c r="D23" s="2">
        <v>0.5</v>
      </c>
      <c r="E23" t="s">
        <v>3</v>
      </c>
      <c r="F23" s="2">
        <f>B23*D23</f>
        <v>1</v>
      </c>
    </row>
    <row r="24" spans="2:6" ht="12.75">
      <c r="B24">
        <v>3</v>
      </c>
      <c r="C24" t="s">
        <v>2</v>
      </c>
      <c r="D24" s="2">
        <v>0.5</v>
      </c>
      <c r="E24" t="s">
        <v>3</v>
      </c>
      <c r="F24" s="2">
        <f>B24*D24</f>
        <v>1.5</v>
      </c>
    </row>
    <row r="25" spans="2:6" ht="12.75">
      <c r="B25">
        <v>1</v>
      </c>
      <c r="C25" t="s">
        <v>2</v>
      </c>
      <c r="D25" s="2">
        <v>0.5</v>
      </c>
      <c r="E25" t="s">
        <v>3</v>
      </c>
      <c r="F25" s="2">
        <f>B25*D25</f>
        <v>0.5</v>
      </c>
    </row>
    <row r="26" spans="2:6" ht="12.75">
      <c r="B26">
        <v>10</v>
      </c>
      <c r="C26" t="s">
        <v>2</v>
      </c>
      <c r="D26" s="2">
        <v>0.5</v>
      </c>
      <c r="E26" t="s">
        <v>3</v>
      </c>
      <c r="F26" s="2">
        <f>B26*D26</f>
        <v>5</v>
      </c>
    </row>
    <row r="27" spans="2:6" ht="12.75">
      <c r="B27">
        <v>3</v>
      </c>
      <c r="C27" t="s">
        <v>2</v>
      </c>
      <c r="D27" s="2">
        <v>2</v>
      </c>
      <c r="E27" t="s">
        <v>3</v>
      </c>
      <c r="F27" s="2">
        <f>B27*D27</f>
        <v>6</v>
      </c>
    </row>
    <row r="28" spans="2:6" ht="12.75">
      <c r="B28">
        <v>5</v>
      </c>
      <c r="C28" t="s">
        <v>2</v>
      </c>
      <c r="D28" s="2">
        <v>4</v>
      </c>
      <c r="E28" t="s">
        <v>3</v>
      </c>
      <c r="F28" s="2">
        <f>B28*D28</f>
        <v>20</v>
      </c>
    </row>
    <row r="29" spans="2:6" ht="12.75">
      <c r="B29">
        <v>2</v>
      </c>
      <c r="C29" t="s">
        <v>2</v>
      </c>
      <c r="D29" s="2">
        <v>2</v>
      </c>
      <c r="E29" t="s">
        <v>3</v>
      </c>
      <c r="F29" s="2">
        <f>B29*D29</f>
        <v>4</v>
      </c>
    </row>
    <row r="30" spans="2:6" ht="12.75">
      <c r="B30">
        <v>6</v>
      </c>
      <c r="C30" t="s">
        <v>2</v>
      </c>
      <c r="D30" s="2">
        <v>2</v>
      </c>
      <c r="E30" t="s">
        <v>3</v>
      </c>
      <c r="F30" s="2">
        <f>B30*D30</f>
        <v>12</v>
      </c>
    </row>
    <row r="31" spans="2:6" ht="12.75">
      <c r="B31">
        <v>5</v>
      </c>
      <c r="C31" t="s">
        <v>2</v>
      </c>
      <c r="D31" s="2">
        <v>4</v>
      </c>
      <c r="E31" t="s">
        <v>3</v>
      </c>
      <c r="F31" s="2">
        <f>B31*D31</f>
        <v>20</v>
      </c>
    </row>
    <row r="32" spans="2:6" ht="12.75">
      <c r="B32">
        <v>1</v>
      </c>
      <c r="C32" t="s">
        <v>2</v>
      </c>
      <c r="D32" s="2">
        <v>0.5</v>
      </c>
      <c r="E32" t="s">
        <v>3</v>
      </c>
      <c r="F32" s="2">
        <f>B32*D32</f>
        <v>0.5</v>
      </c>
    </row>
    <row r="33" spans="2:6" ht="12.75">
      <c r="B33">
        <v>10</v>
      </c>
      <c r="C33" t="s">
        <v>2</v>
      </c>
      <c r="D33" s="2">
        <v>0.5</v>
      </c>
      <c r="E33" t="s">
        <v>3</v>
      </c>
      <c r="F33" s="2">
        <f>B33*D33</f>
        <v>5</v>
      </c>
    </row>
    <row r="34" spans="2:6" ht="12.75">
      <c r="B34">
        <v>4</v>
      </c>
      <c r="C34" t="s">
        <v>2</v>
      </c>
      <c r="D34" s="2">
        <v>0.5</v>
      </c>
      <c r="E34" t="s">
        <v>3</v>
      </c>
      <c r="F34" s="2">
        <f>B34*D34</f>
        <v>2</v>
      </c>
    </row>
    <row r="35" spans="2:6" ht="12.75">
      <c r="B35">
        <v>2</v>
      </c>
      <c r="C35" t="s">
        <v>2</v>
      </c>
      <c r="D35" s="2">
        <v>0.5</v>
      </c>
      <c r="E35" t="s">
        <v>3</v>
      </c>
      <c r="F35" s="2">
        <f>B35*D35</f>
        <v>1</v>
      </c>
    </row>
    <row r="36" spans="2:6" ht="12.75">
      <c r="B36">
        <v>3</v>
      </c>
      <c r="C36" t="s">
        <v>2</v>
      </c>
      <c r="D36" s="2">
        <v>2</v>
      </c>
      <c r="E36" t="s">
        <v>3</v>
      </c>
      <c r="F36" s="2">
        <f>B36*D36</f>
        <v>6</v>
      </c>
    </row>
    <row r="37" spans="2:6" ht="12.75">
      <c r="B37">
        <v>3</v>
      </c>
      <c r="C37" t="s">
        <v>2</v>
      </c>
      <c r="D37" s="2">
        <v>2</v>
      </c>
      <c r="E37" t="s">
        <v>3</v>
      </c>
      <c r="F37" s="2">
        <f>B37*D37</f>
        <v>6</v>
      </c>
    </row>
    <row r="38" spans="2:6" ht="12.75">
      <c r="B38">
        <v>2</v>
      </c>
      <c r="C38" t="s">
        <v>2</v>
      </c>
      <c r="D38" s="2">
        <v>1</v>
      </c>
      <c r="E38" t="s">
        <v>3</v>
      </c>
      <c r="F38" s="2">
        <f>B38*D38</f>
        <v>2</v>
      </c>
    </row>
    <row r="39" spans="2:6" ht="12.75">
      <c r="B39">
        <v>1</v>
      </c>
      <c r="C39" t="s">
        <v>2</v>
      </c>
      <c r="D39" s="2">
        <v>2</v>
      </c>
      <c r="E39" t="s">
        <v>3</v>
      </c>
      <c r="F39" s="2">
        <f>B39*D39</f>
        <v>2</v>
      </c>
    </row>
    <row r="40" spans="2:7" ht="12.75">
      <c r="B40">
        <v>5</v>
      </c>
      <c r="C40" t="s">
        <v>2</v>
      </c>
      <c r="D40" s="2">
        <v>2</v>
      </c>
      <c r="E40" t="s">
        <v>3</v>
      </c>
      <c r="F40" s="2">
        <f>B40*D40</f>
        <v>10</v>
      </c>
      <c r="G40" s="6">
        <f>SUM(F23:F40)</f>
        <v>104.5</v>
      </c>
    </row>
    <row r="43" ht="12.75">
      <c r="A43"/>
    </row>
    <row r="44" spans="1:6" ht="12.75">
      <c r="A44" s="1" t="s">
        <v>8</v>
      </c>
      <c r="B44">
        <v>3</v>
      </c>
      <c r="C44" t="s">
        <v>2</v>
      </c>
      <c r="D44" s="2">
        <v>3</v>
      </c>
      <c r="E44" t="s">
        <v>3</v>
      </c>
      <c r="F44" s="2">
        <f>B44*D44</f>
        <v>9</v>
      </c>
    </row>
    <row r="45" spans="2:6" ht="12.75">
      <c r="B45">
        <v>1.5</v>
      </c>
      <c r="C45" t="s">
        <v>2</v>
      </c>
      <c r="D45" s="2">
        <v>4</v>
      </c>
      <c r="E45" t="s">
        <v>3</v>
      </c>
      <c r="F45" s="2">
        <f>B45*D45</f>
        <v>6</v>
      </c>
    </row>
    <row r="46" spans="2:7" ht="12.75">
      <c r="B46">
        <v>2</v>
      </c>
      <c r="C46" t="s">
        <v>2</v>
      </c>
      <c r="D46" s="2">
        <v>4</v>
      </c>
      <c r="E46" t="s">
        <v>3</v>
      </c>
      <c r="F46" s="2">
        <f>B46*D46</f>
        <v>8</v>
      </c>
      <c r="G46" s="6">
        <f>SUM(F44:F46)</f>
        <v>23</v>
      </c>
    </row>
    <row r="49" spans="1:6" ht="12.75">
      <c r="A49" s="1" t="s">
        <v>9</v>
      </c>
      <c r="B49">
        <v>1.5</v>
      </c>
      <c r="C49" t="s">
        <v>2</v>
      </c>
      <c r="D49" s="2">
        <v>0.5</v>
      </c>
      <c r="E49" t="s">
        <v>3</v>
      </c>
      <c r="F49" s="2">
        <f>B49*D49</f>
        <v>0.75</v>
      </c>
    </row>
    <row r="50" spans="2:7" ht="12.75">
      <c r="B50">
        <v>2</v>
      </c>
      <c r="C50" t="s">
        <v>2</v>
      </c>
      <c r="D50" s="2">
        <v>3</v>
      </c>
      <c r="E50" t="s">
        <v>3</v>
      </c>
      <c r="F50" s="2">
        <f>B50*D50</f>
        <v>6</v>
      </c>
      <c r="G50" s="6">
        <f>SUM(F49:F50)</f>
        <v>6.75</v>
      </c>
    </row>
    <row r="53" spans="1:6" ht="12.75">
      <c r="A53" s="1" t="s">
        <v>10</v>
      </c>
      <c r="B53">
        <v>5</v>
      </c>
      <c r="C53" t="s">
        <v>2</v>
      </c>
      <c r="D53" s="2">
        <v>0.5</v>
      </c>
      <c r="E53" t="s">
        <v>3</v>
      </c>
      <c r="F53" s="2">
        <f>B53*D53</f>
        <v>2.5</v>
      </c>
    </row>
    <row r="54" spans="2:7" ht="12.75">
      <c r="B54">
        <v>3</v>
      </c>
      <c r="C54" t="s">
        <v>2</v>
      </c>
      <c r="D54" s="2">
        <v>1</v>
      </c>
      <c r="E54" t="s">
        <v>3</v>
      </c>
      <c r="F54" s="2">
        <f>B54*D54</f>
        <v>3</v>
      </c>
      <c r="G54" s="6">
        <f>SUM(F53:F54)</f>
        <v>5.5</v>
      </c>
    </row>
    <row r="57" spans="1:6" ht="12.75">
      <c r="A57" s="1" t="s">
        <v>11</v>
      </c>
      <c r="B57">
        <v>2</v>
      </c>
      <c r="C57" t="s">
        <v>2</v>
      </c>
      <c r="D57" s="2">
        <v>2</v>
      </c>
      <c r="E57" t="s">
        <v>3</v>
      </c>
      <c r="F57" s="2">
        <f>B57*D57</f>
        <v>4</v>
      </c>
    </row>
    <row r="58" spans="2:6" ht="12.75">
      <c r="B58">
        <v>2</v>
      </c>
      <c r="C58" t="s">
        <v>2</v>
      </c>
      <c r="D58" s="2">
        <v>0.5</v>
      </c>
      <c r="E58" t="s">
        <v>3</v>
      </c>
      <c r="F58" s="2">
        <f>B58*D58</f>
        <v>1</v>
      </c>
    </row>
    <row r="59" spans="2:6" ht="12.75">
      <c r="B59">
        <v>1</v>
      </c>
      <c r="C59" t="s">
        <v>2</v>
      </c>
      <c r="D59" s="2">
        <v>0.7</v>
      </c>
      <c r="E59" t="s">
        <v>3</v>
      </c>
      <c r="F59" s="2">
        <f>B59*D59</f>
        <v>0.7000000000000001</v>
      </c>
    </row>
    <row r="60" spans="2:6" ht="12.75">
      <c r="B60">
        <v>1.5</v>
      </c>
      <c r="C60" t="s">
        <v>2</v>
      </c>
      <c r="D60" s="2">
        <v>0.5</v>
      </c>
      <c r="E60" t="s">
        <v>3</v>
      </c>
      <c r="F60" s="2">
        <f>B60*D60</f>
        <v>0.75</v>
      </c>
    </row>
    <row r="61" spans="2:6" ht="12.75">
      <c r="B61">
        <v>1.5</v>
      </c>
      <c r="C61" t="s">
        <v>2</v>
      </c>
      <c r="D61" s="2">
        <v>0.5</v>
      </c>
      <c r="E61" t="s">
        <v>3</v>
      </c>
      <c r="F61" s="2">
        <f>B61*D61</f>
        <v>0.75</v>
      </c>
    </row>
    <row r="62" spans="2:6" ht="12.75">
      <c r="B62">
        <v>1</v>
      </c>
      <c r="C62" t="s">
        <v>2</v>
      </c>
      <c r="D62" s="2">
        <v>0.5</v>
      </c>
      <c r="E62" t="s">
        <v>3</v>
      </c>
      <c r="F62" s="2">
        <f>B62*D62</f>
        <v>0.5</v>
      </c>
    </row>
    <row r="63" spans="2:6" ht="12.75">
      <c r="B63">
        <v>1</v>
      </c>
      <c r="C63" t="s">
        <v>2</v>
      </c>
      <c r="D63" s="2">
        <v>0.8</v>
      </c>
      <c r="E63" t="s">
        <v>3</v>
      </c>
      <c r="F63" s="2">
        <f>B63*D63</f>
        <v>0.8</v>
      </c>
    </row>
    <row r="64" spans="2:6" ht="12.75">
      <c r="B64">
        <v>3</v>
      </c>
      <c r="C64" t="s">
        <v>2</v>
      </c>
      <c r="D64" s="2">
        <v>2</v>
      </c>
      <c r="E64" t="s">
        <v>3</v>
      </c>
      <c r="F64" s="2">
        <f>B64*D64</f>
        <v>6</v>
      </c>
    </row>
    <row r="65" spans="2:6" ht="12.75">
      <c r="B65">
        <v>2</v>
      </c>
      <c r="C65" t="s">
        <v>2</v>
      </c>
      <c r="D65" s="2">
        <v>1</v>
      </c>
      <c r="E65" t="s">
        <v>3</v>
      </c>
      <c r="F65" s="2">
        <f>B65*D65</f>
        <v>2</v>
      </c>
    </row>
    <row r="66" spans="2:7" ht="12.75">
      <c r="B66">
        <v>2</v>
      </c>
      <c r="C66" t="s">
        <v>2</v>
      </c>
      <c r="D66" s="2">
        <v>2</v>
      </c>
      <c r="E66" t="s">
        <v>3</v>
      </c>
      <c r="F66" s="2">
        <f>B66*D66</f>
        <v>4</v>
      </c>
      <c r="G66" s="6">
        <f>SUM(F57:F66)</f>
        <v>20.5</v>
      </c>
    </row>
    <row r="69" spans="1:7" ht="12.75">
      <c r="A69" s="1" t="s">
        <v>12</v>
      </c>
      <c r="B69">
        <v>3</v>
      </c>
      <c r="C69" t="s">
        <v>2</v>
      </c>
      <c r="D69" s="2">
        <v>4</v>
      </c>
      <c r="E69" t="s">
        <v>3</v>
      </c>
      <c r="F69" s="2">
        <f>B69*D69</f>
        <v>12</v>
      </c>
      <c r="G69" s="6">
        <f>SUM(F69:F70)</f>
        <v>18</v>
      </c>
    </row>
    <row r="70" spans="2:6" ht="12.75">
      <c r="B70">
        <v>2</v>
      </c>
      <c r="C70" t="s">
        <v>2</v>
      </c>
      <c r="D70" s="2">
        <v>3</v>
      </c>
      <c r="E70" t="s">
        <v>3</v>
      </c>
      <c r="F70" s="2">
        <f>B70*D70</f>
        <v>6</v>
      </c>
    </row>
    <row r="74" spans="1:6" ht="12.75">
      <c r="A74" s="1" t="s">
        <v>13</v>
      </c>
      <c r="B74">
        <v>1</v>
      </c>
      <c r="C74" t="s">
        <v>2</v>
      </c>
      <c r="D74" s="2">
        <v>0.5</v>
      </c>
      <c r="E74" t="s">
        <v>3</v>
      </c>
      <c r="F74" s="2">
        <f>B74*D74</f>
        <v>0.5</v>
      </c>
    </row>
    <row r="75" spans="2:6" ht="12.75">
      <c r="B75">
        <v>1</v>
      </c>
      <c r="C75" t="s">
        <v>2</v>
      </c>
      <c r="D75" s="2">
        <v>0.8</v>
      </c>
      <c r="E75" t="s">
        <v>3</v>
      </c>
      <c r="F75" s="2">
        <f>B75*D75</f>
        <v>0.8</v>
      </c>
    </row>
    <row r="76" spans="2:6" ht="12.75">
      <c r="B76">
        <v>3</v>
      </c>
      <c r="C76" t="s">
        <v>2</v>
      </c>
      <c r="D76" s="2">
        <v>0.5</v>
      </c>
      <c r="E76" t="s">
        <v>3</v>
      </c>
      <c r="F76" s="2">
        <f>B76*D76</f>
        <v>1.5</v>
      </c>
    </row>
    <row r="77" spans="2:6" ht="12.75">
      <c r="B77">
        <v>3</v>
      </c>
      <c r="C77" t="s">
        <v>2</v>
      </c>
      <c r="D77" s="2">
        <v>0.5</v>
      </c>
      <c r="E77" t="s">
        <v>3</v>
      </c>
      <c r="F77" s="2">
        <f>B77*D77</f>
        <v>1.5</v>
      </c>
    </row>
    <row r="78" spans="2:7" ht="12.75">
      <c r="B78">
        <v>3</v>
      </c>
      <c r="C78" t="s">
        <v>2</v>
      </c>
      <c r="D78" s="2">
        <v>0.5</v>
      </c>
      <c r="E78" t="s">
        <v>3</v>
      </c>
      <c r="F78" s="2">
        <f>B78*D78</f>
        <v>1.5</v>
      </c>
      <c r="G78" s="6">
        <f>SUM(F74:F78)</f>
        <v>5.8</v>
      </c>
    </row>
    <row r="80" spans="1:6" ht="12.75">
      <c r="A80" s="1" t="s">
        <v>14</v>
      </c>
      <c r="B80">
        <v>1</v>
      </c>
      <c r="C80" t="s">
        <v>2</v>
      </c>
      <c r="D80" s="2">
        <v>1.5</v>
      </c>
      <c r="E80" t="s">
        <v>3</v>
      </c>
      <c r="F80" s="2">
        <f>B80*D80</f>
        <v>1.5</v>
      </c>
    </row>
    <row r="81" spans="2:6" ht="12.75">
      <c r="B81">
        <v>2</v>
      </c>
      <c r="C81" t="s">
        <v>2</v>
      </c>
      <c r="D81" s="2">
        <v>2.4</v>
      </c>
      <c r="E81" t="s">
        <v>3</v>
      </c>
      <c r="F81" s="2">
        <f>B81*D81</f>
        <v>4.8</v>
      </c>
    </row>
    <row r="82" spans="2:6" ht="12.75">
      <c r="B82">
        <v>2.5</v>
      </c>
      <c r="C82" t="s">
        <v>2</v>
      </c>
      <c r="D82" s="2">
        <v>2</v>
      </c>
      <c r="E82" t="s">
        <v>3</v>
      </c>
      <c r="F82" s="2">
        <f>B82*D82</f>
        <v>5</v>
      </c>
    </row>
    <row r="83" spans="2:6" ht="12.75">
      <c r="B83">
        <v>2</v>
      </c>
      <c r="C83" t="s">
        <v>2</v>
      </c>
      <c r="D83" s="2">
        <v>3</v>
      </c>
      <c r="E83" t="s">
        <v>3</v>
      </c>
      <c r="F83" s="2">
        <f>B83*D83</f>
        <v>6</v>
      </c>
    </row>
    <row r="84" spans="2:6" ht="12.75">
      <c r="B84">
        <v>1.6</v>
      </c>
      <c r="C84" t="s">
        <v>2</v>
      </c>
      <c r="D84" s="2">
        <v>1</v>
      </c>
      <c r="E84" t="s">
        <v>3</v>
      </c>
      <c r="F84" s="2">
        <f>B84*D84</f>
        <v>1.6</v>
      </c>
    </row>
    <row r="85" spans="2:7" ht="12.75">
      <c r="B85">
        <v>1</v>
      </c>
      <c r="C85" t="s">
        <v>2</v>
      </c>
      <c r="D85" s="2">
        <v>1</v>
      </c>
      <c r="E85" t="s">
        <v>3</v>
      </c>
      <c r="F85" s="2">
        <f>B85*D85</f>
        <v>1</v>
      </c>
      <c r="G85" s="6">
        <f>SUM(F80:F85)</f>
        <v>19.900000000000002</v>
      </c>
    </row>
    <row r="89" spans="1:6" ht="12.75">
      <c r="A89" s="1" t="s">
        <v>15</v>
      </c>
      <c r="B89">
        <v>2</v>
      </c>
      <c r="C89" t="s">
        <v>2</v>
      </c>
      <c r="D89" s="2">
        <v>2</v>
      </c>
      <c r="E89" t="s">
        <v>3</v>
      </c>
      <c r="F89" s="2">
        <f>B89*D89</f>
        <v>4</v>
      </c>
    </row>
    <row r="90" spans="2:6" ht="12.75">
      <c r="B90">
        <v>2.6</v>
      </c>
      <c r="C90" t="s">
        <v>2</v>
      </c>
      <c r="D90" s="2">
        <v>2</v>
      </c>
      <c r="E90" t="s">
        <v>3</v>
      </c>
      <c r="F90" s="2">
        <f>B90*D90</f>
        <v>5.2</v>
      </c>
    </row>
    <row r="91" spans="2:6" ht="12.75">
      <c r="B91">
        <v>2.5</v>
      </c>
      <c r="C91" t="s">
        <v>2</v>
      </c>
      <c r="D91" s="2">
        <v>2</v>
      </c>
      <c r="E91" t="s">
        <v>3</v>
      </c>
      <c r="F91" s="2">
        <f>B91*D91</f>
        <v>5</v>
      </c>
    </row>
    <row r="92" spans="2:6" ht="12.75">
      <c r="B92">
        <v>4</v>
      </c>
      <c r="C92" t="s">
        <v>2</v>
      </c>
      <c r="D92" s="2">
        <v>3</v>
      </c>
      <c r="E92" t="s">
        <v>3</v>
      </c>
      <c r="F92" s="2">
        <f>B92*D92</f>
        <v>12</v>
      </c>
    </row>
    <row r="93" spans="2:7" ht="12.75">
      <c r="B93">
        <v>2</v>
      </c>
      <c r="C93" t="s">
        <v>2</v>
      </c>
      <c r="D93" s="2">
        <v>1</v>
      </c>
      <c r="E93" t="s">
        <v>3</v>
      </c>
      <c r="F93" s="2">
        <f>B93*D93</f>
        <v>2</v>
      </c>
      <c r="G93" s="6">
        <f>SUM(F89:F93)</f>
        <v>28.2</v>
      </c>
    </row>
    <row r="95" spans="1:6" ht="12.75">
      <c r="A95" s="1" t="s">
        <v>16</v>
      </c>
      <c r="B95">
        <v>0.5</v>
      </c>
      <c r="C95" t="s">
        <v>2</v>
      </c>
      <c r="D95" s="2">
        <v>0.5</v>
      </c>
      <c r="E95" t="s">
        <v>3</v>
      </c>
      <c r="F95" s="2">
        <f>B95*D95</f>
        <v>0.25</v>
      </c>
    </row>
    <row r="96" spans="2:6" ht="12.75">
      <c r="B96">
        <v>0.5</v>
      </c>
      <c r="C96" t="s">
        <v>2</v>
      </c>
      <c r="D96" s="2">
        <v>0.5</v>
      </c>
      <c r="E96" t="s">
        <v>3</v>
      </c>
      <c r="F96" s="2">
        <f>B96*D96</f>
        <v>0.25</v>
      </c>
    </row>
    <row r="97" spans="2:6" ht="12.75">
      <c r="B97">
        <v>1</v>
      </c>
      <c r="C97" t="s">
        <v>2</v>
      </c>
      <c r="D97" s="2">
        <v>1</v>
      </c>
      <c r="E97" t="s">
        <v>3</v>
      </c>
      <c r="F97" s="2">
        <f>B97*D97</f>
        <v>1</v>
      </c>
    </row>
    <row r="98" spans="2:6" ht="12.75">
      <c r="B98">
        <v>1.5</v>
      </c>
      <c r="C98" t="s">
        <v>2</v>
      </c>
      <c r="D98" s="2">
        <v>1</v>
      </c>
      <c r="E98" t="s">
        <v>3</v>
      </c>
      <c r="F98" s="2">
        <f>B98*D98</f>
        <v>1.5</v>
      </c>
    </row>
    <row r="99" spans="2:6" ht="12.75">
      <c r="B99">
        <v>2.5</v>
      </c>
      <c r="C99" t="s">
        <v>2</v>
      </c>
      <c r="D99" s="2">
        <v>2</v>
      </c>
      <c r="E99" t="s">
        <v>3</v>
      </c>
      <c r="F99" s="2">
        <f>B99*D99</f>
        <v>5</v>
      </c>
    </row>
    <row r="100" spans="2:6" ht="12.75">
      <c r="B100">
        <v>2</v>
      </c>
      <c r="C100" t="s">
        <v>2</v>
      </c>
      <c r="D100" s="2">
        <v>2.8</v>
      </c>
      <c r="E100" t="s">
        <v>3</v>
      </c>
      <c r="F100" s="2">
        <f>B100*D100</f>
        <v>5.6</v>
      </c>
    </row>
    <row r="101" spans="2:7" ht="12.75">
      <c r="B101">
        <v>2</v>
      </c>
      <c r="C101" t="s">
        <v>2</v>
      </c>
      <c r="D101" s="2">
        <v>2</v>
      </c>
      <c r="E101" t="s">
        <v>3</v>
      </c>
      <c r="F101" s="2">
        <f>B101*D101</f>
        <v>4</v>
      </c>
      <c r="G101" s="6">
        <f>SUM(F95:F101)</f>
        <v>17.6</v>
      </c>
    </row>
    <row r="105" ht="12.75">
      <c r="A105" s="1" t="s">
        <v>17</v>
      </c>
    </row>
    <row r="106" spans="2:6" ht="12.75">
      <c r="B106">
        <v>3</v>
      </c>
      <c r="C106" t="s">
        <v>2</v>
      </c>
      <c r="D106" s="2">
        <v>2</v>
      </c>
      <c r="E106" t="s">
        <v>3</v>
      </c>
      <c r="F106" s="2">
        <f>B106*D106</f>
        <v>6</v>
      </c>
    </row>
    <row r="107" spans="2:6" ht="12.75">
      <c r="B107">
        <v>1</v>
      </c>
      <c r="C107" t="s">
        <v>2</v>
      </c>
      <c r="D107" s="2">
        <v>1.5</v>
      </c>
      <c r="E107" t="s">
        <v>3</v>
      </c>
      <c r="F107" s="2">
        <f>B107*D107</f>
        <v>1.5</v>
      </c>
    </row>
    <row r="108" spans="2:7" ht="12.75">
      <c r="B108">
        <v>4</v>
      </c>
      <c r="C108" t="s">
        <v>2</v>
      </c>
      <c r="D108" s="2">
        <v>3</v>
      </c>
      <c r="E108" t="s">
        <v>3</v>
      </c>
      <c r="F108" s="2">
        <f>B108*D108</f>
        <v>12</v>
      </c>
      <c r="G108" s="6">
        <f>SUM(F106:F108)</f>
        <v>19.5</v>
      </c>
    </row>
    <row r="109" spans="6:7" ht="12.75">
      <c r="F109"/>
      <c r="G109" s="2"/>
    </row>
    <row r="112" ht="12.75">
      <c r="A112" s="1" t="s">
        <v>18</v>
      </c>
    </row>
    <row r="113" spans="2:6" ht="12.75">
      <c r="B113">
        <v>5</v>
      </c>
      <c r="C113" t="s">
        <v>2</v>
      </c>
      <c r="D113" s="2">
        <v>5</v>
      </c>
      <c r="E113" t="s">
        <v>3</v>
      </c>
      <c r="F113" s="2">
        <f>B113*D113</f>
        <v>25</v>
      </c>
    </row>
    <row r="114" spans="2:6" ht="12.75">
      <c r="B114">
        <v>8</v>
      </c>
      <c r="C114" t="s">
        <v>2</v>
      </c>
      <c r="D114" s="2">
        <v>3</v>
      </c>
      <c r="E114" t="s">
        <v>3</v>
      </c>
      <c r="F114" s="2">
        <f>B114*D114</f>
        <v>24</v>
      </c>
    </row>
    <row r="115" spans="2:6" ht="12.75">
      <c r="B115">
        <v>7</v>
      </c>
      <c r="C115" t="s">
        <v>2</v>
      </c>
      <c r="D115" s="2">
        <v>4</v>
      </c>
      <c r="E115" t="s">
        <v>3</v>
      </c>
      <c r="F115" s="2">
        <f>B115*D115</f>
        <v>28</v>
      </c>
    </row>
    <row r="116" spans="2:7" ht="12.75">
      <c r="B116">
        <v>3</v>
      </c>
      <c r="C116" t="s">
        <v>2</v>
      </c>
      <c r="D116" s="2">
        <v>4</v>
      </c>
      <c r="E116" t="s">
        <v>3</v>
      </c>
      <c r="F116" s="2">
        <f>B116*D116</f>
        <v>12</v>
      </c>
      <c r="G116" s="6">
        <f>SUM(F113:F116)</f>
        <v>89</v>
      </c>
    </row>
    <row r="120" spans="1:6" ht="12.75">
      <c r="A120" s="1" t="s">
        <v>19</v>
      </c>
      <c r="B120">
        <v>1</v>
      </c>
      <c r="C120" t="s">
        <v>2</v>
      </c>
      <c r="D120" s="2">
        <v>0.5</v>
      </c>
      <c r="E120" t="s">
        <v>3</v>
      </c>
      <c r="F120" s="2">
        <f>B120*D120</f>
        <v>0.5</v>
      </c>
    </row>
    <row r="121" spans="2:6" ht="12.75">
      <c r="B121">
        <v>1</v>
      </c>
      <c r="C121" t="s">
        <v>2</v>
      </c>
      <c r="D121" s="2">
        <v>0.8</v>
      </c>
      <c r="E121" t="s">
        <v>3</v>
      </c>
      <c r="F121" s="2">
        <f>B121*D121</f>
        <v>0.8</v>
      </c>
    </row>
    <row r="122" spans="2:6" ht="12.75">
      <c r="B122">
        <v>1</v>
      </c>
      <c r="C122" t="s">
        <v>2</v>
      </c>
      <c r="D122" s="2">
        <v>0.5</v>
      </c>
      <c r="E122" t="s">
        <v>3</v>
      </c>
      <c r="F122" s="2">
        <f>B122*D122</f>
        <v>0.5</v>
      </c>
    </row>
    <row r="123" spans="2:6" ht="12.75">
      <c r="B123">
        <v>1.5</v>
      </c>
      <c r="C123" t="s">
        <v>2</v>
      </c>
      <c r="D123" s="2">
        <v>0.5</v>
      </c>
      <c r="E123" t="s">
        <v>3</v>
      </c>
      <c r="F123" s="2">
        <f>B123*D123</f>
        <v>0.75</v>
      </c>
    </row>
    <row r="124" spans="2:6" ht="12.75">
      <c r="B124">
        <v>2</v>
      </c>
      <c r="C124" t="s">
        <v>2</v>
      </c>
      <c r="D124" s="2">
        <v>2</v>
      </c>
      <c r="E124" t="s">
        <v>3</v>
      </c>
      <c r="F124" s="2">
        <f>B124*D124</f>
        <v>4</v>
      </c>
    </row>
    <row r="125" spans="2:7" ht="12.75">
      <c r="B125">
        <v>3</v>
      </c>
      <c r="C125" t="s">
        <v>2</v>
      </c>
      <c r="D125" s="2">
        <v>4</v>
      </c>
      <c r="E125" t="s">
        <v>3</v>
      </c>
      <c r="F125" s="2">
        <f>B125*D125</f>
        <v>12</v>
      </c>
      <c r="G125" s="6">
        <f>SUM(F120:F125)</f>
        <v>18.55</v>
      </c>
    </row>
    <row r="128" spans="1:6" ht="12.75">
      <c r="A128" s="1" t="s">
        <v>20</v>
      </c>
      <c r="B128">
        <v>2</v>
      </c>
      <c r="C128" t="s">
        <v>2</v>
      </c>
      <c r="D128" s="2">
        <v>2</v>
      </c>
      <c r="E128" t="s">
        <v>3</v>
      </c>
      <c r="F128" s="2">
        <f>B128*D128</f>
        <v>4</v>
      </c>
    </row>
    <row r="129" spans="2:7" ht="12.75">
      <c r="B129">
        <v>1</v>
      </c>
      <c r="C129" t="s">
        <v>2</v>
      </c>
      <c r="D129" s="2">
        <v>0.5</v>
      </c>
      <c r="E129" t="s">
        <v>3</v>
      </c>
      <c r="F129" s="2">
        <f>B129*D129</f>
        <v>0.5</v>
      </c>
      <c r="G129" s="6">
        <f>SUM(F128:F130)</f>
        <v>12.5</v>
      </c>
    </row>
    <row r="130" spans="2:6" ht="12.75">
      <c r="B130">
        <v>4</v>
      </c>
      <c r="C130" t="s">
        <v>2</v>
      </c>
      <c r="D130" s="2">
        <v>2</v>
      </c>
      <c r="E130" t="s">
        <v>3</v>
      </c>
      <c r="F130" s="2">
        <f>B130*D130</f>
        <v>8</v>
      </c>
    </row>
    <row r="133" spans="4:6" ht="12.75">
      <c r="D133"/>
      <c r="F133"/>
    </row>
    <row r="134" spans="1:6" ht="12.75">
      <c r="A134" s="1" t="s">
        <v>21</v>
      </c>
      <c r="B134">
        <v>2</v>
      </c>
      <c r="C134" t="s">
        <v>2</v>
      </c>
      <c r="D134" s="2">
        <v>2</v>
      </c>
      <c r="E134" t="s">
        <v>3</v>
      </c>
      <c r="F134" s="2">
        <f>B134*D134</f>
        <v>4</v>
      </c>
    </row>
    <row r="135" spans="2:6" ht="12.75">
      <c r="B135">
        <v>2</v>
      </c>
      <c r="C135" t="s">
        <v>2</v>
      </c>
      <c r="D135" s="2">
        <v>2</v>
      </c>
      <c r="E135" t="s">
        <v>3</v>
      </c>
      <c r="F135" s="2">
        <f>B135*D135</f>
        <v>4</v>
      </c>
    </row>
    <row r="136" spans="2:6" ht="12.75">
      <c r="B136">
        <v>1.5</v>
      </c>
      <c r="C136" t="s">
        <v>2</v>
      </c>
      <c r="D136" s="2">
        <v>1.5</v>
      </c>
      <c r="E136" t="s">
        <v>3</v>
      </c>
      <c r="F136" s="2">
        <f>B136*D136</f>
        <v>2.25</v>
      </c>
    </row>
    <row r="137" spans="2:6" ht="12.75">
      <c r="B137">
        <v>1.5</v>
      </c>
      <c r="C137" t="s">
        <v>2</v>
      </c>
      <c r="D137" s="2">
        <v>1.5</v>
      </c>
      <c r="E137" t="s">
        <v>3</v>
      </c>
      <c r="F137" s="2">
        <f>B137*D137</f>
        <v>2.25</v>
      </c>
    </row>
    <row r="138" spans="2:7" ht="12.75">
      <c r="B138">
        <v>1.5</v>
      </c>
      <c r="C138" t="s">
        <v>2</v>
      </c>
      <c r="D138" s="2">
        <v>2</v>
      </c>
      <c r="E138" t="s">
        <v>3</v>
      </c>
      <c r="F138" s="2">
        <f>B138*D138</f>
        <v>3</v>
      </c>
      <c r="G138" s="6">
        <f>SUM(F134:F138)</f>
        <v>15.5</v>
      </c>
    </row>
    <row r="140" spans="1:6" ht="12.75">
      <c r="A140" s="1" t="s">
        <v>22</v>
      </c>
      <c r="B140">
        <v>3</v>
      </c>
      <c r="C140" t="s">
        <v>2</v>
      </c>
      <c r="D140" s="2">
        <v>3</v>
      </c>
      <c r="E140" t="s">
        <v>3</v>
      </c>
      <c r="F140" s="2">
        <f>B140*D140</f>
        <v>9</v>
      </c>
    </row>
    <row r="141" spans="2:6" ht="12.75">
      <c r="B141">
        <v>1.5</v>
      </c>
      <c r="C141" t="s">
        <v>2</v>
      </c>
      <c r="D141" s="2">
        <v>4</v>
      </c>
      <c r="E141" t="s">
        <v>3</v>
      </c>
      <c r="F141" s="2">
        <f>B141*D141</f>
        <v>6</v>
      </c>
    </row>
    <row r="142" spans="2:7" ht="12.75">
      <c r="B142">
        <v>2</v>
      </c>
      <c r="C142" t="s">
        <v>2</v>
      </c>
      <c r="D142" s="2">
        <v>4</v>
      </c>
      <c r="E142" t="s">
        <v>3</v>
      </c>
      <c r="F142" s="2">
        <f>B142*D142</f>
        <v>8</v>
      </c>
      <c r="G142" s="6">
        <f>SUM(F140:F142)</f>
        <v>23</v>
      </c>
    </row>
    <row r="144" spans="1:7" ht="12.75">
      <c r="A144" s="1" t="s">
        <v>23</v>
      </c>
      <c r="B144">
        <v>5</v>
      </c>
      <c r="C144" t="s">
        <v>2</v>
      </c>
      <c r="D144" s="2">
        <v>2</v>
      </c>
      <c r="E144" t="s">
        <v>3</v>
      </c>
      <c r="F144" s="2">
        <f>B144*D144</f>
        <v>10</v>
      </c>
      <c r="G144" s="6">
        <f>F144+F145</f>
        <v>19</v>
      </c>
    </row>
    <row r="145" spans="2:6" ht="12.75">
      <c r="B145">
        <v>3</v>
      </c>
      <c r="C145" t="s">
        <v>2</v>
      </c>
      <c r="D145" s="2">
        <v>3</v>
      </c>
      <c r="E145" t="s">
        <v>3</v>
      </c>
      <c r="F145" s="2">
        <f>B145*D145</f>
        <v>9</v>
      </c>
    </row>
    <row r="148" spans="4:6" ht="12.75">
      <c r="D148" s="2" t="s">
        <v>24</v>
      </c>
      <c r="F148" s="2">
        <f>SUM(F1:F145)</f>
        <v>473.50000000000006</v>
      </c>
    </row>
    <row r="149" spans="1:8" ht="12.75">
      <c r="A149" s="7" t="s">
        <v>25</v>
      </c>
      <c r="B149" s="8"/>
      <c r="C149" s="8"/>
      <c r="D149" s="9"/>
      <c r="E149" s="8"/>
      <c r="F149" s="9"/>
      <c r="G149" s="8"/>
      <c r="H149" s="8"/>
    </row>
    <row r="151" spans="1:6" ht="12.75">
      <c r="A151" s="1" t="s">
        <v>26</v>
      </c>
      <c r="B151">
        <v>3</v>
      </c>
      <c r="C151" t="s">
        <v>2</v>
      </c>
      <c r="D151" s="2">
        <v>4</v>
      </c>
      <c r="E151" t="s">
        <v>3</v>
      </c>
      <c r="F151" s="2">
        <f>B151*D151</f>
        <v>12</v>
      </c>
    </row>
    <row r="152" spans="2:7" ht="12.75">
      <c r="B152">
        <v>2</v>
      </c>
      <c r="C152" t="s">
        <v>2</v>
      </c>
      <c r="D152" s="2">
        <v>2</v>
      </c>
      <c r="E152" t="s">
        <v>3</v>
      </c>
      <c r="F152" s="2">
        <f>B152*D152</f>
        <v>4</v>
      </c>
      <c r="G152" s="6">
        <f>SUM(F151:F152)</f>
        <v>16</v>
      </c>
    </row>
    <row r="155" spans="1:6" ht="12.75">
      <c r="A155" s="1" t="s">
        <v>27</v>
      </c>
      <c r="B155">
        <v>4</v>
      </c>
      <c r="C155" t="s">
        <v>2</v>
      </c>
      <c r="D155" s="2">
        <v>2</v>
      </c>
      <c r="E155" t="s">
        <v>3</v>
      </c>
      <c r="F155" s="2">
        <f>B155*D155</f>
        <v>8</v>
      </c>
    </row>
    <row r="156" spans="2:6" ht="12.75">
      <c r="B156">
        <v>5</v>
      </c>
      <c r="C156" t="s">
        <v>2</v>
      </c>
      <c r="D156" s="2">
        <v>3</v>
      </c>
      <c r="E156" t="s">
        <v>3</v>
      </c>
      <c r="F156" s="2">
        <f>B156*D156</f>
        <v>15</v>
      </c>
    </row>
    <row r="157" spans="2:6" ht="12.75">
      <c r="B157">
        <v>4</v>
      </c>
      <c r="C157" t="s">
        <v>2</v>
      </c>
      <c r="D157" s="2">
        <v>2.5</v>
      </c>
      <c r="E157" t="s">
        <v>3</v>
      </c>
      <c r="F157" s="2">
        <f>B157*D157</f>
        <v>10</v>
      </c>
    </row>
    <row r="158" spans="2:7" ht="12.75">
      <c r="B158">
        <v>1</v>
      </c>
      <c r="C158" t="s">
        <v>2</v>
      </c>
      <c r="D158" s="2">
        <v>0.5</v>
      </c>
      <c r="E158" t="s">
        <v>3</v>
      </c>
      <c r="F158" s="2">
        <f>B158*D158</f>
        <v>0.5</v>
      </c>
      <c r="G158" s="6">
        <f>SUM(F155:F158)</f>
        <v>33.5</v>
      </c>
    </row>
    <row r="162" ht="12.75">
      <c r="A162" s="1" t="s">
        <v>28</v>
      </c>
    </row>
    <row r="163" spans="2:6" ht="12.75">
      <c r="B163">
        <v>4</v>
      </c>
      <c r="C163" t="s">
        <v>2</v>
      </c>
      <c r="D163" s="2">
        <v>2</v>
      </c>
      <c r="E163" t="s">
        <v>3</v>
      </c>
      <c r="F163" s="2">
        <f>B163*D163</f>
        <v>8</v>
      </c>
    </row>
    <row r="164" spans="2:6" ht="12.75">
      <c r="B164">
        <v>3</v>
      </c>
      <c r="C164" t="s">
        <v>2</v>
      </c>
      <c r="D164" s="2">
        <v>3</v>
      </c>
      <c r="E164" t="s">
        <v>3</v>
      </c>
      <c r="F164" s="2">
        <f>B164*D164</f>
        <v>9</v>
      </c>
    </row>
    <row r="165" spans="2:6" ht="12.75">
      <c r="B165">
        <v>2</v>
      </c>
      <c r="C165" t="s">
        <v>2</v>
      </c>
      <c r="D165" s="2">
        <v>2</v>
      </c>
      <c r="E165" t="s">
        <v>3</v>
      </c>
      <c r="F165" s="2">
        <f>B165*D165</f>
        <v>4</v>
      </c>
    </row>
    <row r="166" spans="2:6" ht="12.75">
      <c r="B166">
        <v>4</v>
      </c>
      <c r="C166" t="s">
        <v>2</v>
      </c>
      <c r="D166" s="2">
        <v>1</v>
      </c>
      <c r="E166" t="s">
        <v>3</v>
      </c>
      <c r="F166" s="2">
        <f>B166*D166</f>
        <v>4</v>
      </c>
    </row>
    <row r="167" spans="2:6" ht="12.75">
      <c r="B167">
        <v>2</v>
      </c>
      <c r="C167" t="s">
        <v>2</v>
      </c>
      <c r="D167" s="2">
        <v>1</v>
      </c>
      <c r="E167" t="s">
        <v>3</v>
      </c>
      <c r="F167" s="2">
        <f>B167*D167</f>
        <v>2</v>
      </c>
    </row>
    <row r="168" spans="2:6" ht="12.75">
      <c r="B168">
        <v>3</v>
      </c>
      <c r="C168" t="s">
        <v>2</v>
      </c>
      <c r="D168" s="2">
        <v>3</v>
      </c>
      <c r="E168" t="s">
        <v>3</v>
      </c>
      <c r="F168" s="2">
        <f>B168*D168</f>
        <v>9</v>
      </c>
    </row>
    <row r="169" spans="2:6" ht="12.75">
      <c r="B169">
        <v>1</v>
      </c>
      <c r="C169" t="s">
        <v>2</v>
      </c>
      <c r="D169" s="2">
        <v>0.5</v>
      </c>
      <c r="E169" t="s">
        <v>3</v>
      </c>
      <c r="F169" s="2">
        <f>B169*D169</f>
        <v>0.5</v>
      </c>
    </row>
    <row r="170" spans="2:6" ht="12.75">
      <c r="B170">
        <v>3.5</v>
      </c>
      <c r="C170" t="s">
        <v>2</v>
      </c>
      <c r="D170" s="2">
        <v>2</v>
      </c>
      <c r="E170" t="s">
        <v>3</v>
      </c>
      <c r="F170" s="2">
        <f>B170*D170</f>
        <v>7</v>
      </c>
    </row>
    <row r="171" spans="2:7" ht="12.75">
      <c r="B171">
        <v>2</v>
      </c>
      <c r="C171" t="s">
        <v>2</v>
      </c>
      <c r="D171" s="2">
        <v>4</v>
      </c>
      <c r="E171" t="s">
        <v>3</v>
      </c>
      <c r="F171" s="2">
        <f>B171*D171</f>
        <v>8</v>
      </c>
      <c r="G171" s="6">
        <f>SUM(F163:F171)</f>
        <v>51.5</v>
      </c>
    </row>
    <row r="174" spans="4:6" ht="12.75">
      <c r="D174" s="2" t="s">
        <v>24</v>
      </c>
      <c r="F174" s="2">
        <f>SUM(F151:F172)</f>
        <v>101</v>
      </c>
    </row>
    <row r="177" spans="1:6" ht="12.75">
      <c r="A177" s="1" t="s">
        <v>29</v>
      </c>
      <c r="F177" s="2">
        <f>F174+F148</f>
        <v>574.5</v>
      </c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2017-05-05T09:07:10Z</cp:lastPrinted>
  <dcterms:created xsi:type="dcterms:W3CDTF">2009-04-16T09:32:48Z</dcterms:created>
  <dcterms:modified xsi:type="dcterms:W3CDTF">2017-05-05T09:07:49Z</dcterms:modified>
  <cp:category/>
  <cp:version/>
  <cp:contentType/>
  <cp:contentStatus/>
  <cp:revision>7</cp:revision>
</cp:coreProperties>
</file>